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480" windowWidth="18105" windowHeight="16440"/>
  </bookViews>
  <sheets>
    <sheet name="Total" sheetId="3" r:id="rId1"/>
  </sheets>
  <calcPr calcId="15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3" l="1"/>
  <c r="F11" i="3"/>
  <c r="F12" i="3"/>
  <c r="F13" i="3"/>
  <c r="F14" i="3"/>
  <c r="F15" i="3"/>
  <c r="F16" i="3"/>
  <c r="F17" i="3"/>
  <c r="F18" i="3"/>
  <c r="F19" i="3"/>
  <c r="F20" i="3"/>
  <c r="F9" i="3"/>
  <c r="G21" i="3"/>
</calcChain>
</file>

<file path=xl/sharedStrings.xml><?xml version="1.0" encoding="utf-8"?>
<sst xmlns="http://schemas.openxmlformats.org/spreadsheetml/2006/main" count="29" uniqueCount="29">
  <si>
    <t>Assortment</t>
  </si>
  <si>
    <t>Surtido</t>
  </si>
  <si>
    <t>%</t>
  </si>
  <si>
    <t>Trousers, Jeans</t>
  </si>
  <si>
    <t>PANTALONES, JEANS</t>
  </si>
  <si>
    <t>Dress</t>
  </si>
  <si>
    <t>VESTIDOS</t>
  </si>
  <si>
    <t>Accessories</t>
  </si>
  <si>
    <t>COMPLEMENTOS</t>
  </si>
  <si>
    <t>Bags</t>
  </si>
  <si>
    <t>BOLSOS</t>
  </si>
  <si>
    <t>Shirts</t>
  </si>
  <si>
    <t>CAMISAS</t>
  </si>
  <si>
    <t>T-shirts</t>
  </si>
  <si>
    <t>CAMISETAS</t>
  </si>
  <si>
    <t>Pijamas</t>
  </si>
  <si>
    <t>Simsuits</t>
  </si>
  <si>
    <t>BAÑADORES</t>
  </si>
  <si>
    <t>Sport</t>
  </si>
  <si>
    <t>SPORT</t>
  </si>
  <si>
    <t>ROPA INTERIOR</t>
  </si>
  <si>
    <t>PIJAMAS</t>
  </si>
  <si>
    <t>Underwear</t>
  </si>
  <si>
    <t>MUJER (Woman)</t>
  </si>
  <si>
    <t>OUTER GARMENTS</t>
  </si>
  <si>
    <t>CAZADORAS</t>
  </si>
  <si>
    <t>Knitwear</t>
  </si>
  <si>
    <t>TRICOTOSA</t>
  </si>
  <si>
    <t>Packing list:Oysho MIX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</si>
</sst>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 (Cuerpo)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2" fillId="0" borderId="0" xfId="0" applyFont="1"/>
    <xf numFmtId="1" fontId="0" fillId="0" borderId="0" xfId="0" applyNumberFormat="1"/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/>
    <xf numFmtId="0" fontId="6" fillId="3" borderId="0" xfId="0" applyFont="1" applyFill="1" applyBorder="1"/>
    <xf numFmtId="0" fontId="7" fillId="2" borderId="11" xfId="0" applyFont="1" applyFill="1" applyBorder="1"/>
    <xf numFmtId="0" fontId="6" fillId="0" borderId="4" xfId="0" applyFont="1" applyBorder="1"/>
    <xf numFmtId="0" fontId="6" fillId="0" borderId="6" xfId="0" applyFont="1" applyBorder="1"/>
    <xf numFmtId="0" fontId="6" fillId="0" borderId="7" xfId="0" applyFont="1" applyBorder="1"/>
    <xf numFmtId="0" fontId="6" fillId="3" borderId="12" xfId="0" applyFont="1" applyFill="1" applyBorder="1" applyAlignment="1">
      <alignment horizontal="left"/>
    </xf>
    <xf numFmtId="0" fontId="6" fillId="3" borderId="5" xfId="0" applyFont="1" applyFill="1" applyBorder="1"/>
    <xf numFmtId="1" fontId="7" fillId="2" borderId="4" xfId="0" applyNumberFormat="1" applyFont="1" applyFill="1" applyBorder="1" applyAlignment="1">
      <alignment horizontal="center" vertical="center" wrapText="1"/>
    </xf>
    <xf numFmtId="1" fontId="7" fillId="2" borderId="7" xfId="0" applyNumberFormat="1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1" fontId="6" fillId="0" borderId="4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2349501</xdr:colOff>
      <xdr:row>0</xdr:row>
      <xdr:rowOff>0</xdr:rowOff>
    </xdr:from>
    <xdr:to>
      <xdr:col>7</xdr:col>
      <xdr:colOff>3735</xdr:colOff>
      <xdr:row>5</xdr:row>
      <xdr:rowOff>182326</xdr:rowOff>
    </xdr:to>
    <xdr:pic>
      <xdr:nvPicPr>
        <xdr:cNvPr id="3" name="Imagen 2" descr="Clase bcn">
          <a:extLst>
            <a:ext uri="{FF2B5EF4-FFF2-40B4-BE49-F238E27FC236}">
              <a16:creationId xmlns:a16="http://schemas.microsoft.com/office/drawing/2014/main" xmlns="" id="{F468E91C-C10B-4DBF-A103-595A8CFCC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6913" y="0"/>
          <a:ext cx="2734234" cy="1183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D1:L25"/>
  <sheetViews>
    <sheetView tabSelected="1" topLeftCell="C1" zoomScale="85" zoomScaleNormal="85" zoomScalePageLayoutView="85" workbookViewId="0">
      <selection activeCell="F17" sqref="F17"/>
    </sheetView>
  </sheetViews>
  <sheetFormatPr defaultColWidth="9.140625" defaultRowHeight="15"/>
  <cols>
    <col min="1" max="2" width="0" hidden="1" customWidth="1"/>
    <col min="3" max="3" width="9.7109375" customWidth="1"/>
    <col min="4" max="4" width="32.28515625" customWidth="1"/>
    <col min="5" max="5" width="34.7109375" customWidth="1"/>
    <col min="6" max="6" width="15.85546875" customWidth="1"/>
    <col min="7" max="7" width="16" customWidth="1"/>
  </cols>
  <sheetData>
    <row r="1" spans="4:12" ht="13.5" customHeight="1"/>
    <row r="4" spans="4:12" ht="18">
      <c r="D4" s="25" t="s">
        <v>28</v>
      </c>
      <c r="E4" s="1"/>
      <c r="L4" s="4"/>
    </row>
    <row r="5" spans="4:12" ht="15.75">
      <c r="D5" s="2"/>
      <c r="E5" s="1"/>
    </row>
    <row r="6" spans="4:12" ht="15.75">
      <c r="D6" s="1"/>
      <c r="E6" s="1"/>
      <c r="F6" s="3"/>
      <c r="G6" s="3"/>
    </row>
    <row r="7" spans="4:12" ht="25.5" customHeight="1">
      <c r="D7" s="26" t="s">
        <v>23</v>
      </c>
      <c r="E7" s="27"/>
      <c r="F7" s="27"/>
      <c r="G7" s="28"/>
    </row>
    <row r="8" spans="4:12" ht="18.75">
      <c r="D8" s="6" t="s">
        <v>0</v>
      </c>
      <c r="E8" s="6" t="s">
        <v>1</v>
      </c>
      <c r="F8" s="15"/>
      <c r="G8" s="17" t="s">
        <v>2</v>
      </c>
    </row>
    <row r="9" spans="4:12" ht="18.75">
      <c r="D9" s="10" t="s">
        <v>11</v>
      </c>
      <c r="E9" s="13" t="s">
        <v>12</v>
      </c>
      <c r="F9" s="22">
        <f>G9*$F$21/100</f>
        <v>241.51345800667474</v>
      </c>
      <c r="G9" s="19">
        <v>2.4151345800667472</v>
      </c>
    </row>
    <row r="10" spans="4:12" ht="18.75">
      <c r="D10" s="11" t="s">
        <v>13</v>
      </c>
      <c r="E10" s="8" t="s">
        <v>14</v>
      </c>
      <c r="F10" s="23">
        <f t="shared" ref="F10:F20" si="0">G10*$F$21/100</f>
        <v>389.02821935662229</v>
      </c>
      <c r="G10" s="20">
        <v>3.8902821935662231</v>
      </c>
    </row>
    <row r="11" spans="4:12" ht="18.75">
      <c r="D11" s="11" t="s">
        <v>24</v>
      </c>
      <c r="E11" s="8" t="s">
        <v>25</v>
      </c>
      <c r="F11" s="23">
        <f t="shared" si="0"/>
        <v>4.3444775765714176</v>
      </c>
      <c r="G11" s="20">
        <v>4.3444775765714178E-2</v>
      </c>
    </row>
    <row r="12" spans="4:12" ht="18.75">
      <c r="D12" s="11" t="s">
        <v>26</v>
      </c>
      <c r="E12" s="8" t="s">
        <v>27</v>
      </c>
      <c r="F12" s="23">
        <f t="shared" si="0"/>
        <v>113.74632200477892</v>
      </c>
      <c r="G12" s="20">
        <v>1.1374632200477892</v>
      </c>
    </row>
    <row r="13" spans="4:12" ht="18.75">
      <c r="D13" s="11" t="s">
        <v>3</v>
      </c>
      <c r="E13" s="8" t="s">
        <v>4</v>
      </c>
      <c r="F13" s="23">
        <f t="shared" si="0"/>
        <v>33.965915598649261</v>
      </c>
      <c r="G13" s="20">
        <v>0.3396591559864926</v>
      </c>
    </row>
    <row r="14" spans="4:12" ht="18.75">
      <c r="D14" s="11" t="s">
        <v>18</v>
      </c>
      <c r="E14" s="8" t="s">
        <v>19</v>
      </c>
      <c r="F14" s="23">
        <f t="shared" si="0"/>
        <v>77.805643871324477</v>
      </c>
      <c r="G14" s="20">
        <v>0.7780564387132447</v>
      </c>
    </row>
    <row r="15" spans="4:12" ht="18.75">
      <c r="D15" s="11" t="s">
        <v>5</v>
      </c>
      <c r="E15" s="8" t="s">
        <v>6</v>
      </c>
      <c r="F15" s="23">
        <f t="shared" si="0"/>
        <v>3.357096309168822</v>
      </c>
      <c r="G15" s="20">
        <v>3.3570963091688222E-2</v>
      </c>
    </row>
    <row r="16" spans="4:12" ht="18.75">
      <c r="D16" s="11" t="s">
        <v>15</v>
      </c>
      <c r="E16" s="8" t="s">
        <v>21</v>
      </c>
      <c r="F16" s="23">
        <f t="shared" si="0"/>
        <v>741.91828432630984</v>
      </c>
      <c r="G16" s="20">
        <v>7.4191828432630977</v>
      </c>
    </row>
    <row r="17" spans="4:7" ht="18.75">
      <c r="D17" s="11" t="s">
        <v>22</v>
      </c>
      <c r="E17" s="8" t="s">
        <v>20</v>
      </c>
      <c r="F17" s="23">
        <f t="shared" si="0"/>
        <v>1158.0007504097632</v>
      </c>
      <c r="G17" s="20">
        <v>11.580007504097633</v>
      </c>
    </row>
    <row r="18" spans="4:7" ht="18.75">
      <c r="D18" s="11" t="s">
        <v>16</v>
      </c>
      <c r="E18" s="8" t="s">
        <v>17</v>
      </c>
      <c r="F18" s="23">
        <f t="shared" si="0"/>
        <v>5543.7508639586085</v>
      </c>
      <c r="G18" s="20">
        <v>55.437508639586085</v>
      </c>
    </row>
    <row r="19" spans="4:7" ht="18.75">
      <c r="D19" s="11" t="s">
        <v>9</v>
      </c>
      <c r="E19" s="8" t="s">
        <v>10</v>
      </c>
      <c r="F19" s="23">
        <f t="shared" si="0"/>
        <v>73.856118801714089</v>
      </c>
      <c r="G19" s="20">
        <v>0.73856118801714088</v>
      </c>
    </row>
    <row r="20" spans="4:7" ht="18.75">
      <c r="D20" s="12" t="s">
        <v>7</v>
      </c>
      <c r="E20" s="14" t="s">
        <v>8</v>
      </c>
      <c r="F20" s="24">
        <f t="shared" si="0"/>
        <v>1618.712849779814</v>
      </c>
      <c r="G20" s="21">
        <v>16.187128497798138</v>
      </c>
    </row>
    <row r="21" spans="4:7" ht="18.75">
      <c r="D21" s="9"/>
      <c r="E21" s="7"/>
      <c r="F21" s="16">
        <v>10000</v>
      </c>
      <c r="G21" s="18">
        <f>SUM(G9:G20)</f>
        <v>100</v>
      </c>
    </row>
    <row r="25" spans="4:7">
      <c r="F25" s="5"/>
    </row>
  </sheetData>
  <mergeCells count="1">
    <mergeCell ref="D7:G7"/>
  </mergeCells>
  <phoneticPr fontId="5" type="noConversion"/>
  <pageMargins left="0.25" right="0.25" top="0.75" bottom="0.75" header="0.3" footer="0.3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2022-03-04T08:49:14Z</cp:lastPrinted>
  <dcterms:created xsi:type="dcterms:W3CDTF">2006-09-28T05:33:49Z</dcterms:created>
  <dcterms:modified xsi:type="dcterms:W3CDTF">2022-03-15T09:22:01Z</dcterms:modified>
</cp:coreProperties>
</file>